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2"/>
  <c r="I8"/>
  <c r="H8"/>
  <c r="G8"/>
  <c r="F8"/>
  <c r="E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<sst xmlns="http://schemas.openxmlformats.org/spreadsheetml/2006/main" count="35" uniqueCount="35">
  <si>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</si>
  <si>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</si>
  <si>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</si>
  <si>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</si>
  <si>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</si>
  <si>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</si>
  <si>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</si>
  <si>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</si>
  <si>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</si>
  <si>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</si>
  <si>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</si>
  <si>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</si>
  <si>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</si>
  <si>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</si>
  <si>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</si>
  <si>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</si>
  <si>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</si>
  <si>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</si>
  <si>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</si>
  <si>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</si>
  <si>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</si>
  <si>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</si>
  <si>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</si>
  <si>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</si>
  <si>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</si>
  <si>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</si>
  <si>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</si>
  <si>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</si>
  <si>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свежие/соленые</t>
  </si>
  <si>
    <t>Чай с сахаром</t>
  </si>
  <si>
    <t>Котлета по хлыновски с соусом, каша гречневая</t>
  </si>
  <si>
    <t>454-302м</t>
  </si>
  <si>
    <t>Итого</t>
  </si>
  <si>
    <t>Норма завтрака по СанПину</t>
  </si>
  <si>
    <t>МБОУ Антоновская ООШ</t>
  </si>
</sst>
</file>

<file path=xl/styles.xml><?xml version="1.0" encoding="utf-8"?>
<styleSheet xmlns="http://schemas.openxmlformats.org/spreadsheetml/2006/main">
  <numFmts count="3">
    <numFmt numFmtId="164" formatCode="0&quot;М&quot;"/>
    <numFmt numFmtId="165" formatCode="0.000"/>
    <numFmt numFmtId="166" formatCode="0&quot;М/ссж&quot;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166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1" applyNumberFormat="1" applyFont="1" applyFill="1" applyAlignment="1" applyProtection="1">
      <alignment horizontal="center" vertical="center" wrapText="1"/>
      <protection locked="0"/>
    </xf>
    <xf numFmtId="1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6" fillId="4" borderId="1" xfId="5" applyFont="1" applyFill="1" applyBorder="1" applyAlignment="1" applyProtection="1">
      <alignment horizontal="left" vertical="center" wrapText="1"/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2 неделя" xfId="4"/>
    <cellStyle name="Обычный_Лист1" xfId="2"/>
    <cellStyle name="Обычный_Лист2" xfId="1"/>
    <cellStyle name="Обычный_Лист3" xfId="5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34</v>
      </c>
      <c r="C1" s="57"/>
      <c r="D1" s="58"/>
      <c r="E1" t="s">
        <v>22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1" t="s">
        <v>31</v>
      </c>
      <c r="D4" s="42" t="s">
        <v>30</v>
      </c>
      <c r="E4" s="41">
        <v>240</v>
      </c>
      <c r="F4" s="53">
        <v>60.71</v>
      </c>
      <c r="G4" s="49">
        <v>467</v>
      </c>
      <c r="H4" s="49">
        <v>22.18</v>
      </c>
      <c r="I4" s="49">
        <v>17.25</v>
      </c>
      <c r="J4" s="49">
        <v>53.12</v>
      </c>
    </row>
    <row r="5" spans="1:10">
      <c r="A5" s="6"/>
      <c r="B5" s="1" t="s">
        <v>12</v>
      </c>
      <c r="C5" s="43">
        <v>376</v>
      </c>
      <c r="D5" s="37" t="s">
        <v>29</v>
      </c>
      <c r="E5" s="38">
        <v>215</v>
      </c>
      <c r="F5" s="53">
        <v>1.9</v>
      </c>
      <c r="G5" s="51">
        <v>60</v>
      </c>
      <c r="H5" s="50">
        <v>7.0000000000000007E-2</v>
      </c>
      <c r="I5" s="50">
        <v>0.02</v>
      </c>
      <c r="J5" s="51">
        <v>15</v>
      </c>
    </row>
    <row r="6" spans="1:10">
      <c r="A6" s="6"/>
      <c r="B6" s="1" t="s">
        <v>23</v>
      </c>
      <c r="C6" s="43"/>
      <c r="D6" s="37" t="s">
        <v>27</v>
      </c>
      <c r="E6" s="38">
        <v>60</v>
      </c>
      <c r="F6" s="23">
        <v>6</v>
      </c>
      <c r="G6" s="36">
        <v>140.97999999999999</v>
      </c>
      <c r="H6" s="40">
        <v>4.74</v>
      </c>
      <c r="I6" s="40">
        <v>0.6</v>
      </c>
      <c r="J6" s="40">
        <v>28.98</v>
      </c>
    </row>
    <row r="7" spans="1:10" ht="15" thickBot="1">
      <c r="A7" s="6"/>
      <c r="B7" s="2"/>
      <c r="C7" s="44">
        <v>71</v>
      </c>
      <c r="D7" s="54" t="s">
        <v>28</v>
      </c>
      <c r="E7" s="45">
        <v>30</v>
      </c>
      <c r="F7" s="53">
        <v>5.69</v>
      </c>
      <c r="G7" s="52">
        <v>3.6</v>
      </c>
      <c r="H7" s="52">
        <v>0.21</v>
      </c>
      <c r="I7" s="52">
        <v>0.03</v>
      </c>
      <c r="J7" s="52">
        <v>0.56999999999999995</v>
      </c>
    </row>
    <row r="8" spans="1:10" ht="15" thickBot="1">
      <c r="A8" s="7"/>
      <c r="B8" s="8"/>
      <c r="C8" s="46"/>
      <c r="D8" s="34" t="s">
        <v>32</v>
      </c>
      <c r="E8" s="35">
        <f t="shared" ref="E8:J8" si="0">E4+E5+E6+E7</f>
        <v>545</v>
      </c>
      <c r="F8" s="22">
        <f t="shared" si="0"/>
        <v>74.3</v>
      </c>
      <c r="G8" s="22">
        <f>G4+G5+G6+G7</f>
        <v>671.58</v>
      </c>
      <c r="H8" s="22">
        <f t="shared" si="0"/>
        <v>27.200000000000003</v>
      </c>
      <c r="I8" s="22">
        <f t="shared" si="0"/>
        <v>17.900000000000002</v>
      </c>
      <c r="J8" s="22">
        <f t="shared" si="0"/>
        <v>97.67</v>
      </c>
    </row>
    <row r="9" spans="1:10">
      <c r="A9" s="4" t="s">
        <v>13</v>
      </c>
      <c r="B9" s="10" t="s">
        <v>20</v>
      </c>
      <c r="C9" s="47"/>
      <c r="D9" s="34" t="s">
        <v>33</v>
      </c>
      <c r="E9" s="48">
        <v>500</v>
      </c>
      <c r="F9" s="55"/>
      <c r="G9" s="55">
        <v>587.5</v>
      </c>
      <c r="H9" s="55">
        <v>19.25</v>
      </c>
      <c r="I9" s="55">
        <v>15.8</v>
      </c>
      <c r="J9" s="55">
        <v>83.75</v>
      </c>
    </row>
    <row r="10" spans="1:10">
      <c r="A10" s="6"/>
      <c r="B10" s="2"/>
      <c r="C10" s="2"/>
      <c r="D10" s="34"/>
      <c r="E10" s="35"/>
      <c r="F10" s="53"/>
      <c r="G10" s="39"/>
      <c r="H10" s="36"/>
      <c r="I10" s="36"/>
      <c r="J10" s="36"/>
    </row>
    <row r="11" spans="1:10" ht="1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2023-09-04T07:44:53Z</dcterms:modified>
</cp:coreProperties>
</file>